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<sst xmlns="http://schemas.openxmlformats.org/spreadsheetml/2006/main" count="100" uniqueCount="46">
  <si>
    <t>Етаж</t>
  </si>
  <si>
    <t>Апартамент</t>
  </si>
  <si>
    <t>Жилая</t>
  </si>
  <si>
    <t>Общие</t>
  </si>
  <si>
    <t>Полная</t>
  </si>
  <si>
    <t>Цена</t>
  </si>
  <si>
    <t>No</t>
  </si>
  <si>
    <t xml:space="preserve">СЕКЦИЯ А </t>
  </si>
  <si>
    <t>площадь</t>
  </si>
  <si>
    <t>части</t>
  </si>
  <si>
    <t>Евро</t>
  </si>
  <si>
    <t>Евро/м2</t>
  </si>
  <si>
    <t>м2</t>
  </si>
  <si>
    <t>Ап. 1.</t>
  </si>
  <si>
    <t>1 спальня, холл с кухонным боксом, душевая с туалетом, терасса; ВГ</t>
  </si>
  <si>
    <t>Ап. 3.</t>
  </si>
  <si>
    <t>2 спальни, холл с кухонным боксом, душевая с туалетом, терасса; ВБ</t>
  </si>
  <si>
    <t>Ап. 4.</t>
  </si>
  <si>
    <t>студио с кухонным боксом, душевая с туалетом, терасса; ВБ</t>
  </si>
  <si>
    <t>Ап. 5.</t>
  </si>
  <si>
    <t>Ап. 6.</t>
  </si>
  <si>
    <t>Ап. 8.</t>
  </si>
  <si>
    <t>Ап. 9.</t>
  </si>
  <si>
    <t>Ап. 10.</t>
  </si>
  <si>
    <t>Ап. 13.</t>
  </si>
  <si>
    <t>Ап. 14.</t>
  </si>
  <si>
    <t>Ап. 15.</t>
  </si>
  <si>
    <t>Ап. 18.</t>
  </si>
  <si>
    <t>Ап. 19.</t>
  </si>
  <si>
    <t>Ап. 20.</t>
  </si>
  <si>
    <t>Ап. 23.</t>
  </si>
  <si>
    <t>Ап. 24.</t>
  </si>
  <si>
    <t>Ап. 25.</t>
  </si>
  <si>
    <t xml:space="preserve">СЕКЦИЯ Б </t>
  </si>
  <si>
    <t>Ап. 2.</t>
  </si>
  <si>
    <t>1 спальня, холл с кухонным боксом, душевая с туалетом, терасса; ВБ</t>
  </si>
  <si>
    <t>2 спальни, холл с кухонным боксом, душевая с туалетом, 2 терассы; ВГ</t>
  </si>
  <si>
    <t>Ап. 7.</t>
  </si>
  <si>
    <t>Ап. 11.</t>
  </si>
  <si>
    <t>Ап.16.</t>
  </si>
  <si>
    <t>Ап. 17.</t>
  </si>
  <si>
    <t>Ап. 22.</t>
  </si>
  <si>
    <t>Ап. 28.</t>
  </si>
  <si>
    <t>Ап. 29.</t>
  </si>
  <si>
    <t xml:space="preserve">ВБ - Вид на Бассейн </t>
  </si>
  <si>
    <t>ВГ - Вид на Горы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</si>
</sst>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"/>
  </numFmts>
  <fonts count="3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31">
    <border>
      <left/>
      <right/>
      <top/>
      <bottom/>
      <diagonal/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3">
    <xf numFmtId="164" fontId="0" fillId="0" borderId="0" xfId="0" applyAlignment="1">
      <alignment/>
    </xf>
    <xf numFmtId="164" fontId="1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1" fillId="0" borderId="4" xfId="0" applyFont="1" applyBorder="1" applyAlignment="1">
      <alignment horizontal="center"/>
    </xf>
    <xf numFmtId="164" fontId="1" fillId="0" borderId="0" xfId="0" applyFont="1" applyAlignment="1">
      <alignment/>
    </xf>
    <xf numFmtId="164" fontId="1" fillId="0" borderId="5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1" fillId="0" borderId="6" xfId="0" applyFont="1" applyBorder="1" applyAlignment="1">
      <alignment horizontal="center"/>
    </xf>
    <xf numFmtId="164" fontId="0" fillId="0" borderId="6" xfId="0" applyFont="1" applyBorder="1" applyAlignment="1">
      <alignment horizontal="center"/>
    </xf>
    <xf numFmtId="164" fontId="0" fillId="0" borderId="7" xfId="0" applyFont="1" applyBorder="1" applyAlignment="1">
      <alignment horizontal="center"/>
    </xf>
    <xf numFmtId="164" fontId="1" fillId="0" borderId="7" xfId="0" applyFont="1" applyBorder="1" applyAlignment="1">
      <alignment horizontal="center"/>
    </xf>
    <xf numFmtId="164" fontId="1" fillId="0" borderId="8" xfId="0" applyFont="1" applyBorder="1" applyAlignment="1">
      <alignment horizontal="center"/>
    </xf>
    <xf numFmtId="164" fontId="1" fillId="0" borderId="9" xfId="0" applyFont="1" applyBorder="1" applyAlignment="1">
      <alignment horizontal="left"/>
    </xf>
    <xf numFmtId="164" fontId="0" fillId="0" borderId="9" xfId="0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6" fontId="2" fillId="2" borderId="9" xfId="0" applyNumberFormat="1" applyFont="1" applyFill="1" applyBorder="1" applyAlignment="1">
      <alignment horizontal="center"/>
    </xf>
    <xf numFmtId="164" fontId="1" fillId="0" borderId="11" xfId="0" applyFont="1" applyBorder="1" applyAlignment="1">
      <alignment horizontal="center"/>
    </xf>
    <xf numFmtId="164" fontId="1" fillId="0" borderId="0" xfId="0" applyFont="1" applyBorder="1" applyAlignment="1">
      <alignment/>
    </xf>
    <xf numFmtId="164" fontId="1" fillId="0" borderId="12" xfId="0" applyFont="1" applyBorder="1" applyAlignment="1">
      <alignment horizontal="center"/>
    </xf>
    <xf numFmtId="164" fontId="1" fillId="0" borderId="13" xfId="0" applyFont="1" applyBorder="1" applyAlignment="1">
      <alignment horizontal="center"/>
    </xf>
    <xf numFmtId="164" fontId="1" fillId="0" borderId="14" xfId="0" applyFont="1" applyBorder="1" applyAlignment="1">
      <alignment horizontal="left"/>
    </xf>
    <xf numFmtId="164" fontId="0" fillId="0" borderId="14" xfId="0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6" fontId="1" fillId="0" borderId="14" xfId="0" applyNumberFormat="1" applyFont="1" applyBorder="1" applyAlignment="1">
      <alignment horizontal="center"/>
    </xf>
    <xf numFmtId="164" fontId="1" fillId="0" borderId="16" xfId="0" applyFont="1" applyBorder="1" applyAlignment="1">
      <alignment horizontal="center"/>
    </xf>
    <xf numFmtId="164" fontId="1" fillId="0" borderId="17" xfId="0" applyFont="1" applyBorder="1" applyAlignment="1">
      <alignment horizontal="left"/>
    </xf>
    <xf numFmtId="166" fontId="2" fillId="2" borderId="14" xfId="0" applyNumberFormat="1" applyFont="1" applyFill="1" applyBorder="1" applyAlignment="1">
      <alignment horizontal="center"/>
    </xf>
    <xf numFmtId="164" fontId="1" fillId="0" borderId="18" xfId="0" applyFont="1" applyBorder="1" applyAlignment="1">
      <alignment horizontal="center"/>
    </xf>
    <xf numFmtId="164" fontId="1" fillId="0" borderId="19" xfId="0" applyFont="1" applyBorder="1" applyAlignment="1">
      <alignment horizontal="left"/>
    </xf>
    <xf numFmtId="164" fontId="0" fillId="0" borderId="19" xfId="0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166" fontId="1" fillId="0" borderId="19" xfId="0" applyNumberFormat="1" applyFont="1" applyBorder="1" applyAlignment="1">
      <alignment horizontal="center"/>
    </xf>
    <xf numFmtId="164" fontId="1" fillId="0" borderId="21" xfId="0" applyFont="1" applyBorder="1" applyAlignment="1">
      <alignment horizontal="center"/>
    </xf>
    <xf numFmtId="164" fontId="1" fillId="0" borderId="22" xfId="0" applyFont="1" applyBorder="1" applyAlignment="1">
      <alignment horizontal="center"/>
    </xf>
    <xf numFmtId="164" fontId="1" fillId="0" borderId="23" xfId="0" applyFont="1" applyBorder="1" applyAlignment="1">
      <alignment horizontal="center"/>
    </xf>
    <xf numFmtId="164" fontId="1" fillId="0" borderId="24" xfId="0" applyFont="1" applyBorder="1" applyAlignment="1">
      <alignment horizontal="center"/>
    </xf>
    <xf numFmtId="164" fontId="1" fillId="0" borderId="25" xfId="0" applyFont="1" applyBorder="1" applyAlignment="1">
      <alignment horizontal="center"/>
    </xf>
    <xf numFmtId="164" fontId="1" fillId="0" borderId="26" xfId="0" applyFont="1" applyBorder="1" applyAlignment="1">
      <alignment horizontal="center"/>
    </xf>
    <xf numFmtId="164" fontId="1" fillId="0" borderId="27" xfId="0" applyFont="1" applyBorder="1" applyAlignment="1">
      <alignment horizontal="center"/>
    </xf>
    <xf numFmtId="165" fontId="1" fillId="0" borderId="0" xfId="0" applyNumberFormat="1" applyFont="1" applyAlignment="1">
      <alignment/>
    </xf>
    <xf numFmtId="164" fontId="1" fillId="0" borderId="14" xfId="0" applyFont="1" applyBorder="1" applyAlignment="1">
      <alignment horizontal="center"/>
    </xf>
    <xf numFmtId="164" fontId="1" fillId="0" borderId="17" xfId="0" applyFont="1" applyBorder="1" applyAlignment="1">
      <alignment horizontal="center"/>
    </xf>
    <xf numFmtId="164" fontId="0" fillId="0" borderId="17" xfId="0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166" fontId="1" fillId="0" borderId="17" xfId="0" applyNumberFormat="1" applyFont="1" applyBorder="1" applyAlignment="1">
      <alignment horizontal="center"/>
    </xf>
    <xf numFmtId="164" fontId="1" fillId="0" borderId="12" xfId="0" applyFont="1" applyFill="1" applyBorder="1" applyAlignment="1">
      <alignment horizontal="center"/>
    </xf>
    <xf numFmtId="164" fontId="1" fillId="0" borderId="13" xfId="0" applyFont="1" applyFill="1" applyBorder="1" applyAlignment="1">
      <alignment horizontal="center"/>
    </xf>
    <xf numFmtId="164" fontId="1" fillId="0" borderId="18" xfId="0" applyFont="1" applyFill="1" applyBorder="1" applyAlignment="1">
      <alignment horizontal="center"/>
    </xf>
    <xf numFmtId="164" fontId="1" fillId="0" borderId="26" xfId="0" applyFont="1" applyFill="1" applyBorder="1" applyAlignment="1">
      <alignment horizontal="center"/>
    </xf>
    <xf numFmtId="164" fontId="1" fillId="0" borderId="29" xfId="0" applyFont="1" applyBorder="1" applyAlignment="1">
      <alignment horizontal="center"/>
    </xf>
    <xf numFmtId="166" fontId="1" fillId="0" borderId="30" xfId="0" applyNumberFormat="1" applyFont="1" applyBorder="1" applyAlignment="1">
      <alignment horizontal="center"/>
    </xf>
    <xf numFmtId="164" fontId="1" fillId="0" borderId="9" xfId="0" applyFont="1" applyBorder="1" applyAlignment="1">
      <alignment horizontal="center"/>
    </xf>
    <xf numFmtId="166" fontId="1" fillId="0" borderId="9" xfId="0" applyNumberFormat="1" applyFont="1" applyBorder="1" applyAlignment="1">
      <alignment horizontal="center"/>
    </xf>
    <xf numFmtId="164" fontId="1" fillId="0" borderId="14" xfId="0" applyFont="1" applyFill="1" applyBorder="1" applyAlignment="1">
      <alignment horizontal="center"/>
    </xf>
    <xf numFmtId="164" fontId="1" fillId="0" borderId="23" xfId="0" applyFont="1" applyFill="1" applyBorder="1" applyAlignment="1">
      <alignment horizontal="center"/>
    </xf>
    <xf numFmtId="164" fontId="1" fillId="0" borderId="9" xfId="0" applyFont="1" applyFill="1" applyBorder="1" applyAlignment="1">
      <alignment horizontal="center"/>
    </xf>
    <xf numFmtId="164" fontId="0" fillId="0" borderId="0" xfId="0" applyBorder="1" applyAlignment="1">
      <alignment/>
    </xf>
    <xf numFmtId="166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A49">
      <selection activeCell="K40" sqref="K40"/>
    </sheetView>
  </sheetViews>
  <sheetFormatPr defaultColWidth="9.140625" defaultRowHeight="12.75"/>
  <cols>
    <col min="1" max="1" width="6.28125" style="0" customWidth="1"/>
    <col min="2" max="2" width="11.8515625" style="0" customWidth="1"/>
    <col min="3" max="3" width="69.421875" style="0" customWidth="1"/>
    <col min="4" max="4" width="8.7109375" style="0" customWidth="1"/>
    <col min="5" max="5" width="7.57421875" style="0" customWidth="1"/>
    <col min="7" max="7" width="14.00390625" style="0" customWidth="1"/>
    <col min="8" max="8" width="8.00390625" style="0" customWidth="1"/>
  </cols>
  <sheetData>
    <row r="1" spans="1:13" ht="11.25" customHeight="1">
      <c r="A1" s="1" t="s">
        <v>0</v>
      </c>
      <c r="B1" s="2" t="s">
        <v>1</v>
      </c>
      <c r="C1" s="3"/>
      <c r="D1" s="2" t="s">
        <v>2</v>
      </c>
      <c r="E1" s="3" t="s">
        <v>3</v>
      </c>
      <c r="F1" s="2" t="s">
        <v>4</v>
      </c>
      <c r="G1" s="3" t="s">
        <v>5</v>
      </c>
      <c r="H1" s="4" t="s">
        <v>5</v>
      </c>
      <c r="I1" s="5"/>
      <c r="J1" s="5"/>
      <c r="K1" s="5"/>
      <c r="L1" s="5"/>
      <c r="M1" s="5"/>
    </row>
    <row r="2" spans="1:13" ht="14.25" customHeight="1">
      <c r="A2" s="6"/>
      <c r="B2" s="7" t="s">
        <v>6</v>
      </c>
      <c r="C2" s="8" t="s">
        <v>7</v>
      </c>
      <c r="D2" s="7" t="s">
        <v>8</v>
      </c>
      <c r="E2" s="8" t="s">
        <v>9</v>
      </c>
      <c r="F2" s="7" t="s">
        <v>8</v>
      </c>
      <c r="G2" s="9" t="s">
        <v>10</v>
      </c>
      <c r="H2" s="10" t="s">
        <v>11</v>
      </c>
      <c r="I2" s="5"/>
      <c r="J2" s="5"/>
      <c r="K2" s="5"/>
      <c r="L2" s="5"/>
      <c r="M2" s="5"/>
    </row>
    <row r="3" spans="1:13" ht="11.25" customHeight="1">
      <c r="A3" s="6"/>
      <c r="B3" s="7"/>
      <c r="C3" s="8"/>
      <c r="D3" s="7" t="s">
        <v>12</v>
      </c>
      <c r="E3" s="8" t="s">
        <v>12</v>
      </c>
      <c r="F3" s="7" t="s">
        <v>12</v>
      </c>
      <c r="G3" s="8"/>
      <c r="H3" s="11"/>
      <c r="I3" s="5"/>
      <c r="J3" s="5"/>
      <c r="K3" s="5"/>
      <c r="L3" s="5"/>
      <c r="M3" s="5"/>
    </row>
    <row r="4" spans="1:13" ht="12.75">
      <c r="A4" s="12">
        <v>1</v>
      </c>
      <c r="B4" s="12" t="s">
        <v>13</v>
      </c>
      <c r="C4" s="13" t="s">
        <v>14</v>
      </c>
      <c r="D4" s="14">
        <v>50.69</v>
      </c>
      <c r="E4" s="15">
        <v>5.981333574493478</v>
      </c>
      <c r="F4" s="16">
        <v>56.671333574493474</v>
      </c>
      <c r="G4" s="17">
        <f>H4*F4</f>
        <v>36836.36682342076</v>
      </c>
      <c r="H4" s="18">
        <v>650</v>
      </c>
      <c r="I4" s="5"/>
      <c r="J4" s="19"/>
      <c r="K4" s="5"/>
      <c r="L4" s="5"/>
      <c r="M4" s="5"/>
    </row>
    <row r="5" spans="1:13" ht="12.75">
      <c r="A5" s="20">
        <v>1</v>
      </c>
      <c r="B5" s="21" t="s">
        <v>15</v>
      </c>
      <c r="C5" s="22" t="s">
        <v>16</v>
      </c>
      <c r="D5" s="23">
        <v>69.38</v>
      </c>
      <c r="E5" s="24">
        <v>8.34741149398994</v>
      </c>
      <c r="F5" s="25">
        <v>77.72741149398993</v>
      </c>
      <c r="G5" s="26">
        <f>H5*F5</f>
        <v>54409.18804579295</v>
      </c>
      <c r="H5" s="27">
        <v>700</v>
      </c>
      <c r="I5" s="5"/>
      <c r="J5" s="5"/>
      <c r="K5" s="5"/>
      <c r="L5" s="5"/>
      <c r="M5" s="5"/>
    </row>
    <row r="6" spans="1:13" ht="12.75">
      <c r="A6" s="20">
        <v>1</v>
      </c>
      <c r="B6" s="21" t="s">
        <v>17</v>
      </c>
      <c r="C6" s="28" t="s">
        <v>18</v>
      </c>
      <c r="D6" s="23">
        <v>39.06</v>
      </c>
      <c r="E6" s="24">
        <v>4.699479575601716</v>
      </c>
      <c r="F6" s="25">
        <v>43.759479575601716</v>
      </c>
      <c r="G6" s="29">
        <f>H6*F6</f>
        <v>30631.6357029212</v>
      </c>
      <c r="H6" s="27">
        <v>700</v>
      </c>
      <c r="I6" s="5"/>
      <c r="J6" s="5"/>
      <c r="K6" s="5"/>
      <c r="L6" s="5"/>
      <c r="M6" s="5"/>
    </row>
    <row r="7" spans="1:13" ht="12.75">
      <c r="A7" s="30">
        <v>1</v>
      </c>
      <c r="B7" s="30" t="s">
        <v>19</v>
      </c>
      <c r="C7" s="31" t="s">
        <v>14</v>
      </c>
      <c r="D7" s="32">
        <v>58.52</v>
      </c>
      <c r="E7" s="33">
        <v>6.498648826972806</v>
      </c>
      <c r="F7" s="34">
        <v>65.01864882697281</v>
      </c>
      <c r="G7" s="35">
        <f>H7*F7</f>
        <v>42262.121737532325</v>
      </c>
      <c r="H7" s="36">
        <v>650</v>
      </c>
      <c r="I7" s="5"/>
      <c r="J7" s="5"/>
      <c r="K7" s="5"/>
      <c r="L7" s="5"/>
      <c r="M7" s="5"/>
    </row>
    <row r="8" spans="1:13" ht="12.75">
      <c r="A8" s="37">
        <v>2</v>
      </c>
      <c r="B8" s="38" t="s">
        <v>20</v>
      </c>
      <c r="C8" s="13" t="s">
        <v>14</v>
      </c>
      <c r="D8" s="14">
        <v>51.85</v>
      </c>
      <c r="E8" s="15">
        <v>6.7060149835895535</v>
      </c>
      <c r="F8" s="16">
        <v>58.556014983589556</v>
      </c>
      <c r="G8" s="17">
        <f>H8*F8</f>
        <v>40989.21048851269</v>
      </c>
      <c r="H8" s="18">
        <v>700</v>
      </c>
      <c r="I8" s="5"/>
      <c r="J8" s="5"/>
      <c r="K8" s="5"/>
      <c r="L8" s="5"/>
      <c r="M8" s="5"/>
    </row>
    <row r="9" spans="1:13" ht="12.75">
      <c r="A9" s="20">
        <v>2</v>
      </c>
      <c r="B9" s="21" t="s">
        <v>21</v>
      </c>
      <c r="C9" s="22" t="s">
        <v>16</v>
      </c>
      <c r="D9" s="23">
        <v>73.69</v>
      </c>
      <c r="E9" s="24">
        <v>9.719326960160268</v>
      </c>
      <c r="F9" s="25">
        <v>83.40932696016027</v>
      </c>
      <c r="G9" s="26">
        <f>H9*F9</f>
        <v>62556.9952201202</v>
      </c>
      <c r="H9" s="39">
        <v>750</v>
      </c>
      <c r="I9" s="5"/>
      <c r="J9" s="5"/>
      <c r="K9" s="5"/>
      <c r="L9" s="5"/>
      <c r="M9" s="5"/>
    </row>
    <row r="10" spans="1:13" ht="12.75">
      <c r="A10" s="20">
        <v>2</v>
      </c>
      <c r="B10" s="21" t="s">
        <v>22</v>
      </c>
      <c r="C10" s="28" t="s">
        <v>18</v>
      </c>
      <c r="D10" s="23">
        <v>39.06</v>
      </c>
      <c r="E10" s="24">
        <v>5.151810436475236</v>
      </c>
      <c r="F10" s="25">
        <v>44.21181043647524</v>
      </c>
      <c r="G10" s="26">
        <f>H10*F10</f>
        <v>33158.85782735643</v>
      </c>
      <c r="H10" s="39">
        <v>750</v>
      </c>
      <c r="I10" s="19"/>
      <c r="J10" s="5"/>
      <c r="K10" s="5"/>
      <c r="L10" s="5"/>
      <c r="M10" s="5"/>
    </row>
    <row r="11" spans="1:13" ht="12.75">
      <c r="A11" s="40">
        <v>2</v>
      </c>
      <c r="B11" s="41" t="s">
        <v>23</v>
      </c>
      <c r="C11" s="31" t="s">
        <v>14</v>
      </c>
      <c r="D11" s="32">
        <v>58.68</v>
      </c>
      <c r="E11" s="33">
        <v>7.145884103037709</v>
      </c>
      <c r="F11" s="34">
        <v>65.82588410303771</v>
      </c>
      <c r="G11" s="35">
        <f>H11*F11</f>
        <v>46078.1188721264</v>
      </c>
      <c r="H11" s="42">
        <v>700</v>
      </c>
      <c r="I11" s="43"/>
      <c r="J11" s="5"/>
      <c r="K11" s="5"/>
      <c r="L11" s="5"/>
      <c r="M11" s="5"/>
    </row>
    <row r="12" spans="1:13" ht="12.75">
      <c r="A12" s="21">
        <v>3</v>
      </c>
      <c r="B12" s="44" t="s">
        <v>24</v>
      </c>
      <c r="C12" s="22" t="s">
        <v>16</v>
      </c>
      <c r="D12" s="23">
        <v>73.69</v>
      </c>
      <c r="E12" s="24">
        <v>9.719326960160268</v>
      </c>
      <c r="F12" s="25">
        <v>83.40932696016027</v>
      </c>
      <c r="G12" s="26">
        <f>H12*F12</f>
        <v>62556.9952201202</v>
      </c>
      <c r="H12" s="39">
        <v>750</v>
      </c>
      <c r="I12" s="5"/>
      <c r="J12" s="5"/>
      <c r="K12" s="5"/>
      <c r="L12" s="5"/>
      <c r="M12" s="5"/>
    </row>
    <row r="13" spans="1:13" ht="12.75">
      <c r="A13" s="21">
        <v>3</v>
      </c>
      <c r="B13" s="44" t="s">
        <v>25</v>
      </c>
      <c r="C13" s="28" t="s">
        <v>18</v>
      </c>
      <c r="D13" s="23">
        <v>39.06</v>
      </c>
      <c r="E13" s="24">
        <v>5.151810436475236</v>
      </c>
      <c r="F13" s="25">
        <v>44.21181043647524</v>
      </c>
      <c r="G13" s="26">
        <f>H13*F13</f>
        <v>33158.85782735643</v>
      </c>
      <c r="H13" s="39">
        <v>750</v>
      </c>
      <c r="I13" s="5"/>
      <c r="J13" s="5"/>
      <c r="K13" s="5"/>
      <c r="L13" s="5"/>
      <c r="M13" s="5"/>
    </row>
    <row r="14" spans="1:13" ht="12.75">
      <c r="A14" s="41">
        <v>3</v>
      </c>
      <c r="B14" s="45" t="s">
        <v>26</v>
      </c>
      <c r="C14" s="28" t="s">
        <v>14</v>
      </c>
      <c r="D14" s="46">
        <v>58.68</v>
      </c>
      <c r="E14" s="47">
        <v>7.145884103037709</v>
      </c>
      <c r="F14" s="48">
        <v>65.82588410303771</v>
      </c>
      <c r="G14" s="49">
        <f>H14*F14</f>
        <v>46078.1188721264</v>
      </c>
      <c r="H14" s="11">
        <v>700</v>
      </c>
      <c r="I14" s="5"/>
      <c r="J14" s="5"/>
      <c r="K14" s="5"/>
      <c r="L14" s="5"/>
      <c r="M14" s="5"/>
    </row>
    <row r="15" spans="1:13" ht="12.75">
      <c r="A15" s="20">
        <v>4</v>
      </c>
      <c r="B15" s="21" t="s">
        <v>27</v>
      </c>
      <c r="C15" s="22" t="s">
        <v>16</v>
      </c>
      <c r="D15" s="23">
        <v>77.76</v>
      </c>
      <c r="E15" s="24">
        <v>10.256138749111988</v>
      </c>
      <c r="F15" s="25">
        <v>88.01613874911199</v>
      </c>
      <c r="G15" s="26">
        <f>H15*F15</f>
        <v>66012.10406183399</v>
      </c>
      <c r="H15" s="39">
        <v>750</v>
      </c>
      <c r="I15" s="5"/>
      <c r="J15" s="5"/>
      <c r="K15" s="5"/>
      <c r="L15" s="5"/>
      <c r="M15" s="5"/>
    </row>
    <row r="16" spans="1:13" ht="12.75">
      <c r="A16" s="20">
        <v>4</v>
      </c>
      <c r="B16" s="21" t="s">
        <v>28</v>
      </c>
      <c r="C16" s="28" t="s">
        <v>18</v>
      </c>
      <c r="D16" s="23">
        <v>39.06</v>
      </c>
      <c r="E16" s="24">
        <v>5.151810436475236</v>
      </c>
      <c r="F16" s="25">
        <v>44.21181043647524</v>
      </c>
      <c r="G16" s="26">
        <f>H16*F16</f>
        <v>33158.85782735643</v>
      </c>
      <c r="H16" s="39">
        <v>750</v>
      </c>
      <c r="I16" s="5"/>
      <c r="J16" s="5"/>
      <c r="K16" s="5"/>
      <c r="L16" s="5"/>
      <c r="M16" s="5"/>
    </row>
    <row r="17" spans="1:13" ht="12.75">
      <c r="A17" s="40">
        <v>4</v>
      </c>
      <c r="B17" s="41" t="s">
        <v>29</v>
      </c>
      <c r="C17" s="31" t="s">
        <v>14</v>
      </c>
      <c r="D17" s="32">
        <v>58.68</v>
      </c>
      <c r="E17" s="33">
        <v>7.145884103037709</v>
      </c>
      <c r="F17" s="34">
        <v>65.82588410303771</v>
      </c>
      <c r="G17" s="35">
        <f>H17*F17</f>
        <v>46078.1188721264</v>
      </c>
      <c r="H17" s="42">
        <v>700</v>
      </c>
      <c r="I17" s="5"/>
      <c r="J17" s="5"/>
      <c r="K17" s="5"/>
      <c r="L17" s="5"/>
      <c r="M17" s="5"/>
    </row>
    <row r="18" spans="1:13" ht="12.75">
      <c r="A18" s="50">
        <v>5</v>
      </c>
      <c r="B18" s="51" t="s">
        <v>30</v>
      </c>
      <c r="C18" s="22" t="s">
        <v>16</v>
      </c>
      <c r="D18" s="24">
        <v>79.3</v>
      </c>
      <c r="E18" s="24">
        <v>9.85026118396749</v>
      </c>
      <c r="F18" s="25">
        <v>89.15026118396749</v>
      </c>
      <c r="G18" s="26">
        <f>H18*F18</f>
        <v>66862.69588797561</v>
      </c>
      <c r="H18" s="39">
        <v>750</v>
      </c>
      <c r="I18" s="5"/>
      <c r="J18" s="5"/>
      <c r="K18" s="5"/>
      <c r="L18" s="5"/>
      <c r="M18" s="5"/>
    </row>
    <row r="19" spans="1:13" ht="12.75">
      <c r="A19" s="50">
        <v>5</v>
      </c>
      <c r="B19" s="51" t="s">
        <v>31</v>
      </c>
      <c r="C19" s="28" t="s">
        <v>18</v>
      </c>
      <c r="D19" s="23">
        <v>39.06</v>
      </c>
      <c r="E19" s="24">
        <v>4.851843655053849</v>
      </c>
      <c r="F19" s="25">
        <v>43.91184365505385</v>
      </c>
      <c r="G19" s="26">
        <f>H19*F19</f>
        <v>32933.882741290385</v>
      </c>
      <c r="H19" s="39">
        <v>750</v>
      </c>
      <c r="I19" s="5"/>
      <c r="J19" s="5"/>
      <c r="K19" s="5"/>
      <c r="L19" s="5"/>
      <c r="M19" s="5"/>
    </row>
    <row r="20" spans="1:13" ht="12.75">
      <c r="A20" s="52">
        <v>5</v>
      </c>
      <c r="B20" s="53" t="s">
        <v>32</v>
      </c>
      <c r="C20" s="31" t="s">
        <v>14</v>
      </c>
      <c r="D20" s="32">
        <v>58.68</v>
      </c>
      <c r="E20" s="33">
        <v>6.723854911767213</v>
      </c>
      <c r="F20" s="34">
        <v>65.40385491176721</v>
      </c>
      <c r="G20" s="35">
        <f>H20*F20</f>
        <v>45782.69843823705</v>
      </c>
      <c r="H20" s="36">
        <v>700</v>
      </c>
      <c r="I20" s="5"/>
      <c r="J20" s="5"/>
      <c r="K20" s="5"/>
      <c r="L20" s="5"/>
      <c r="M20" s="5"/>
    </row>
    <row r="21" spans="1:13" ht="15" customHeight="1">
      <c r="A21" s="1" t="s">
        <v>0</v>
      </c>
      <c r="B21" s="2" t="s">
        <v>1</v>
      </c>
      <c r="C21" s="3"/>
      <c r="D21" s="2" t="s">
        <v>2</v>
      </c>
      <c r="E21" s="3" t="s">
        <v>3</v>
      </c>
      <c r="F21" s="2" t="s">
        <v>4</v>
      </c>
      <c r="G21" s="3" t="s">
        <v>5</v>
      </c>
      <c r="H21" s="4" t="s">
        <v>5</v>
      </c>
      <c r="I21" s="5"/>
      <c r="J21" s="5"/>
      <c r="K21" s="5"/>
      <c r="L21" s="5"/>
      <c r="M21" s="5"/>
    </row>
    <row r="22" spans="1:13" ht="12.75" customHeight="1">
      <c r="A22" s="6"/>
      <c r="B22" s="7" t="s">
        <v>6</v>
      </c>
      <c r="C22" s="8" t="s">
        <v>33</v>
      </c>
      <c r="D22" s="7" t="s">
        <v>8</v>
      </c>
      <c r="E22" s="8" t="s">
        <v>9</v>
      </c>
      <c r="F22" s="7" t="s">
        <v>8</v>
      </c>
      <c r="G22" s="9" t="s">
        <v>10</v>
      </c>
      <c r="H22" s="10" t="s">
        <v>11</v>
      </c>
      <c r="I22" s="5"/>
      <c r="J22" s="5"/>
      <c r="K22" s="5"/>
      <c r="L22" s="5"/>
      <c r="M22" s="5"/>
    </row>
    <row r="23" spans="1:8" ht="12" customHeight="1">
      <c r="A23" s="6"/>
      <c r="B23" s="7"/>
      <c r="C23" s="8"/>
      <c r="D23" s="7" t="s">
        <v>12</v>
      </c>
      <c r="E23" s="8" t="s">
        <v>12</v>
      </c>
      <c r="F23" s="7" t="s">
        <v>12</v>
      </c>
      <c r="G23" s="8"/>
      <c r="H23" s="11"/>
    </row>
    <row r="24" spans="1:8" ht="12.75">
      <c r="A24" s="1">
        <v>1</v>
      </c>
      <c r="B24" s="54" t="s">
        <v>13</v>
      </c>
      <c r="C24" s="13" t="s">
        <v>14</v>
      </c>
      <c r="D24" s="14">
        <v>50.7</v>
      </c>
      <c r="E24" s="15">
        <v>5.274127158571269</v>
      </c>
      <c r="F24" s="15">
        <v>55.97412715857127</v>
      </c>
      <c r="G24" s="17">
        <f>H24*F24</f>
        <v>36383.18265307133</v>
      </c>
      <c r="H24" s="18">
        <v>650</v>
      </c>
    </row>
    <row r="25" spans="1:8" ht="12.75">
      <c r="A25" s="21">
        <v>1</v>
      </c>
      <c r="B25" s="44" t="s">
        <v>34</v>
      </c>
      <c r="C25" s="22" t="s">
        <v>35</v>
      </c>
      <c r="D25" s="23">
        <v>54.94</v>
      </c>
      <c r="E25" s="24">
        <v>6.1919874553768794</v>
      </c>
      <c r="F25" s="24">
        <v>61.13198745537688</v>
      </c>
      <c r="G25" s="26">
        <f>H25*F25</f>
        <v>42792.39121876381</v>
      </c>
      <c r="H25" s="27">
        <v>700</v>
      </c>
    </row>
    <row r="26" spans="1:8" ht="12.75">
      <c r="A26" s="21">
        <v>1</v>
      </c>
      <c r="B26" s="44" t="s">
        <v>17</v>
      </c>
      <c r="C26" s="22" t="s">
        <v>36</v>
      </c>
      <c r="D26" s="23">
        <v>83.41</v>
      </c>
      <c r="E26" s="24">
        <v>8.857788979656478</v>
      </c>
      <c r="F26" s="24">
        <v>92.26778897965647</v>
      </c>
      <c r="G26" s="55">
        <f>H26*F26</f>
        <v>59974.062836776706</v>
      </c>
      <c r="H26" s="27">
        <v>650</v>
      </c>
    </row>
    <row r="27" spans="1:8" ht="12.75">
      <c r="A27" s="21">
        <v>1</v>
      </c>
      <c r="B27" s="44" t="s">
        <v>19</v>
      </c>
      <c r="C27" s="22" t="s">
        <v>14</v>
      </c>
      <c r="D27" s="23">
        <v>55.8</v>
      </c>
      <c r="E27" s="24">
        <v>5.868378120319109</v>
      </c>
      <c r="F27" s="24">
        <v>61.668378120319105</v>
      </c>
      <c r="G27" s="26">
        <f>H27*F27</f>
        <v>40084.44577820742</v>
      </c>
      <c r="H27" s="27">
        <v>650</v>
      </c>
    </row>
    <row r="28" spans="1:8" ht="12.75">
      <c r="A28" s="38">
        <v>2</v>
      </c>
      <c r="B28" s="56" t="s">
        <v>37</v>
      </c>
      <c r="C28" s="13" t="s">
        <v>14</v>
      </c>
      <c r="D28" s="14">
        <v>51.82</v>
      </c>
      <c r="E28" s="15">
        <v>5.911356575187896</v>
      </c>
      <c r="F28" s="15">
        <v>57.73</v>
      </c>
      <c r="G28" s="57">
        <f>H28*F28</f>
        <v>40411</v>
      </c>
      <c r="H28" s="18">
        <v>700</v>
      </c>
    </row>
    <row r="29" spans="1:8" ht="12.75">
      <c r="A29" s="21">
        <v>2</v>
      </c>
      <c r="B29" s="44" t="s">
        <v>38</v>
      </c>
      <c r="C29" s="22" t="s">
        <v>14</v>
      </c>
      <c r="D29" s="23">
        <v>56.71</v>
      </c>
      <c r="E29" s="24">
        <v>6.533938969098695</v>
      </c>
      <c r="F29" s="24">
        <v>63.24393896909869</v>
      </c>
      <c r="G29" s="26">
        <f>H29*F29</f>
        <v>44270.757278369085</v>
      </c>
      <c r="H29" s="27">
        <v>700</v>
      </c>
    </row>
    <row r="30" spans="1:8" ht="12.75">
      <c r="A30" s="38">
        <v>3</v>
      </c>
      <c r="B30" s="56" t="s">
        <v>24</v>
      </c>
      <c r="C30" s="13" t="s">
        <v>14</v>
      </c>
      <c r="D30" s="14">
        <v>51.82</v>
      </c>
      <c r="E30" s="15">
        <v>5.911356575187896</v>
      </c>
      <c r="F30" s="15">
        <v>57.731356575187895</v>
      </c>
      <c r="G30" s="57">
        <f>H30*F30</f>
        <v>40411.949602631525</v>
      </c>
      <c r="H30" s="18">
        <v>700</v>
      </c>
    </row>
    <row r="31" spans="1:8" ht="12.75">
      <c r="A31" s="21">
        <v>3</v>
      </c>
      <c r="B31" s="44" t="s">
        <v>39</v>
      </c>
      <c r="C31" s="22" t="s">
        <v>36</v>
      </c>
      <c r="D31" s="23">
        <v>83.41</v>
      </c>
      <c r="E31" s="24">
        <v>9.705469860505321</v>
      </c>
      <c r="F31" s="24">
        <v>93.11546986050531</v>
      </c>
      <c r="G31" s="26">
        <f>H31*F31</f>
        <v>65180.82890235372</v>
      </c>
      <c r="H31" s="27">
        <v>700</v>
      </c>
    </row>
    <row r="32" spans="1:8" ht="12.75">
      <c r="A32" s="21">
        <v>3</v>
      </c>
      <c r="B32" s="44" t="s">
        <v>40</v>
      </c>
      <c r="C32" s="22" t="s">
        <v>14</v>
      </c>
      <c r="D32" s="23">
        <v>56.71</v>
      </c>
      <c r="E32" s="24">
        <v>6.533938969098695</v>
      </c>
      <c r="F32" s="24">
        <v>63.24393896909869</v>
      </c>
      <c r="G32" s="26">
        <f>H32*F32</f>
        <v>44270.757278369085</v>
      </c>
      <c r="H32" s="27">
        <v>700</v>
      </c>
    </row>
    <row r="33" spans="1:8" ht="12.75">
      <c r="A33" s="38">
        <v>4</v>
      </c>
      <c r="B33" s="56" t="s">
        <v>28</v>
      </c>
      <c r="C33" s="13" t="s">
        <v>14</v>
      </c>
      <c r="D33" s="14">
        <v>51.82</v>
      </c>
      <c r="E33" s="15">
        <v>5.911356575187896</v>
      </c>
      <c r="F33" s="15">
        <v>57.731356575187895</v>
      </c>
      <c r="G33" s="57">
        <f>H33*F33</f>
        <v>40411.949602631525</v>
      </c>
      <c r="H33" s="18">
        <v>700</v>
      </c>
    </row>
    <row r="34" spans="1:8" ht="12.75">
      <c r="A34" s="51">
        <v>4</v>
      </c>
      <c r="B34" s="58" t="s">
        <v>41</v>
      </c>
      <c r="C34" s="22" t="s">
        <v>36</v>
      </c>
      <c r="D34" s="23">
        <v>83.41</v>
      </c>
      <c r="E34" s="24">
        <v>9.705469860505321</v>
      </c>
      <c r="F34" s="24">
        <v>93.11546986050531</v>
      </c>
      <c r="G34" s="26">
        <f>H34*F34</f>
        <v>65180.82890235372</v>
      </c>
      <c r="H34" s="27">
        <v>700</v>
      </c>
    </row>
    <row r="35" spans="1:8" ht="12.75">
      <c r="A35" s="51">
        <v>4</v>
      </c>
      <c r="B35" s="58" t="s">
        <v>30</v>
      </c>
      <c r="C35" s="22" t="s">
        <v>14</v>
      </c>
      <c r="D35" s="23">
        <v>56.71</v>
      </c>
      <c r="E35" s="24">
        <v>6.533938969098695</v>
      </c>
      <c r="F35" s="24">
        <v>63.24393896909869</v>
      </c>
      <c r="G35" s="26">
        <f>H35*F35</f>
        <v>44270.757278369085</v>
      </c>
      <c r="H35" s="27">
        <v>700</v>
      </c>
    </row>
    <row r="36" spans="1:8" ht="12.75">
      <c r="A36" s="59">
        <v>5</v>
      </c>
      <c r="B36" s="60" t="s">
        <v>32</v>
      </c>
      <c r="C36" s="13" t="s">
        <v>14</v>
      </c>
      <c r="D36" s="14">
        <v>51.82</v>
      </c>
      <c r="E36" s="15">
        <v>5.568154691943754</v>
      </c>
      <c r="F36" s="15">
        <v>57.388154691943754</v>
      </c>
      <c r="G36" s="57">
        <f>H36*F36</f>
        <v>40171.708284360626</v>
      </c>
      <c r="H36" s="18">
        <v>700</v>
      </c>
    </row>
    <row r="37" spans="1:8" ht="12.75">
      <c r="A37" s="51">
        <v>5</v>
      </c>
      <c r="B37" s="58" t="s">
        <v>42</v>
      </c>
      <c r="C37" s="22" t="s">
        <v>36</v>
      </c>
      <c r="D37" s="23">
        <v>83.41</v>
      </c>
      <c r="E37" s="24">
        <v>9.143524108032492</v>
      </c>
      <c r="F37" s="24">
        <v>92.55352410803249</v>
      </c>
      <c r="G37" s="26">
        <f>H37*F37</f>
        <v>64787.46687562274</v>
      </c>
      <c r="H37" s="27">
        <v>700</v>
      </c>
    </row>
    <row r="38" spans="1:8" ht="12.75">
      <c r="A38" s="51">
        <v>5</v>
      </c>
      <c r="B38" s="58" t="s">
        <v>43</v>
      </c>
      <c r="C38" s="22" t="s">
        <v>14</v>
      </c>
      <c r="D38" s="23">
        <v>56.71</v>
      </c>
      <c r="E38" s="24">
        <v>6.151875144344658</v>
      </c>
      <c r="F38" s="24">
        <v>62.86187514434466</v>
      </c>
      <c r="G38" s="26">
        <f>H38*F38</f>
        <v>44003.31260104126</v>
      </c>
      <c r="H38" s="27">
        <v>700</v>
      </c>
    </row>
    <row r="39" spans="1:8" ht="12.75">
      <c r="A39" s="61"/>
      <c r="B39" s="61"/>
      <c r="C39" s="61" t="s">
        <v>44</v>
      </c>
      <c r="G39" s="62"/>
      <c r="H39" s="61"/>
    </row>
    <row r="40" ht="12.75" customHeight="1">
      <c r="C40" s="5" t="s">
        <v>45</v>
      </c>
    </row>
    <row r="41" ht="12.75">
      <c r="C41" s="5"/>
    </row>
  </sheetData>
  <sheetProtection selectLockedCells="1" selectUnlockedCells="1"/>
  <printOptions horizontalCentered="1" verticalCentered="1"/>
  <pageMargins left="0.28402777777777777" right="0.7479166666666667" top="0" bottom="0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Bi </cp:lastModifiedBy>
  <cp:lastPrinted>2011-02-09T09:53:11Z</cp:lastPrinted>
  <dcterms:created xsi:type="dcterms:W3CDTF">2007-04-22T08:41:07Z</dcterms:created>
  <dcterms:modified xsi:type="dcterms:W3CDTF">2011-02-09T09:53:15Z</dcterms:modified>
  <cp:category/>
  <cp:version/>
  <cp:contentType/>
  <cp:contentStatus/>
  <cp:revision>1</cp:revision>
</cp:coreProperties>
</file>